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Centro_a_mano" sheetId="1" state="visible" r:id="rId1"/>
    <sheet xmlns:r="http://schemas.openxmlformats.org/officeDocument/2006/relationships" name="2_Centro_Exce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name val="Aptos"/>
      <b val="1"/>
      <color rgb="009B7A34"/>
      <sz val="9"/>
    </font>
    <font>
      <name val="Aptos Display"/>
      <b val="1"/>
      <color rgb="00FFFFFF"/>
      <sz val="16"/>
    </font>
    <font>
      <name val="Aptos"/>
      <color rgb="00183B35"/>
      <sz val="10"/>
    </font>
    <font>
      <name val="Aptos"/>
      <b val="1"/>
      <color rgb="00183B35"/>
      <sz val="10"/>
    </font>
    <font>
      <name val="Aptos"/>
      <b val="1"/>
      <color rgb="00FFFFFF"/>
      <sz val="10"/>
    </font>
    <font>
      <name val="Aptos"/>
      <color rgb="00111111"/>
      <sz val="10"/>
    </font>
    <font>
      <name val="Aptos"/>
      <color rgb="00183B35"/>
      <sz val="9"/>
    </font>
    <font>
      <name val="Aptos"/>
      <b val="1"/>
      <color rgb="00111111"/>
      <sz val="10"/>
    </font>
    <font>
      <name val="Aptos"/>
      <i val="1"/>
      <color rgb="00555555"/>
      <sz val="9"/>
    </font>
    <font>
      <name val="Aptos"/>
      <color rgb="00555555"/>
      <sz val="9"/>
    </font>
  </fonts>
  <fills count="7">
    <fill>
      <patternFill/>
    </fill>
    <fill>
      <patternFill patternType="gray125"/>
    </fill>
    <fill>
      <patternFill patternType="solid">
        <fgColor rgb="00173F37"/>
        <bgColor rgb="00173F37"/>
      </patternFill>
    </fill>
    <fill>
      <patternFill patternType="solid">
        <fgColor rgb="00EAF1EE"/>
        <bgColor rgb="00EAF1EE"/>
      </patternFill>
    </fill>
    <fill>
      <patternFill patternType="solid">
        <fgColor rgb="00FFF2CC"/>
        <bgColor rgb="00FFF2CC"/>
      </patternFill>
    </fill>
    <fill>
      <patternFill patternType="solid">
        <fgColor rgb="00F5F8F6"/>
        <bgColor rgb="00F5F8F6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left" vertical="center"/>
    </xf>
    <xf numFmtId="0" fontId="9" fillId="5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center" vertical="center" wrapText="1"/>
    </xf>
    <xf numFmtId="1" fontId="6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 wrapText="1"/>
    </xf>
    <xf numFmtId="164" fontId="6" fillId="6" borderId="1" applyAlignment="1" pivotButton="0" quotePrefix="0" xfId="0">
      <alignment horizontal="center" vertical="center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1" customWidth="1" min="3" max="3"/>
    <col width="13" customWidth="1" min="4" max="4"/>
    <col width="4" customWidth="1" min="5" max="5"/>
    <col width="38" customWidth="1" min="6" max="6"/>
    <col width="14" customWidth="1" min="7" max="7"/>
    <col width="36" customWidth="1" min="8" max="8"/>
  </cols>
  <sheetData>
    <row r="1" ht="16.05" customHeight="1">
      <c r="A1" s="1" t="inlineStr">
        <is>
          <t>BIOESTADÍSTICA · CLASE 07 · MEDIA, MEDIANA Y MODA · EJERCICIOS 1 Y 2</t>
        </is>
      </c>
      <c r="B1" s="1" t="n"/>
      <c r="C1" s="1" t="n"/>
      <c r="D1" s="1" t="n"/>
      <c r="E1" s="1" t="n"/>
      <c r="F1" s="1" t="n"/>
      <c r="G1" s="1" t="n"/>
      <c r="H1" s="1" t="n"/>
    </row>
    <row r="2" ht="34.05" customHeight="1">
      <c r="A2" s="2" t="inlineStr">
        <is>
          <t>Ejercicio 1 · Calcular media, mediana y moda a mano</t>
        </is>
      </c>
      <c r="B2" s="2" t="n"/>
      <c r="C2" s="2" t="n"/>
      <c r="D2" s="2" t="n"/>
      <c r="E2" s="2" t="n"/>
      <c r="F2" s="2" t="n"/>
      <c r="G2" s="2" t="n"/>
      <c r="H2" s="2" t="n"/>
    </row>
    <row r="3" ht="36" customHeight="1">
      <c r="A3" s="3" t="inlineStr">
        <is>
          <t>Tema: medidas de centro. Caso A: el comprador pregunta cuánto pesa un becerro típico y el ganadero quiere saber cuántos kilos venderá en total. Caso B: tamaño de camada de 10 cerdas. Usa calculadora, SIN fórmulas de Excel.</t>
        </is>
      </c>
      <c r="B3" s="3" t="n"/>
      <c r="C3" s="3" t="n"/>
      <c r="D3" s="3" t="n"/>
      <c r="E3" s="3" t="n"/>
      <c r="F3" s="3" t="n"/>
      <c r="G3" s="3" t="n"/>
      <c r="H3" s="3" t="n"/>
    </row>
    <row r="4" ht="22.05" customHeight="1">
      <c r="A4" s="4" t="inlineStr">
        <is>
          <t>Nombre</t>
        </is>
      </c>
      <c r="B4" s="5" t="n"/>
      <c r="C4" s="5" t="n"/>
      <c r="D4" s="5" t="n"/>
      <c r="E4" s="5" t="n"/>
      <c r="F4" s="6" t="inlineStr">
        <is>
          <t>Fecha</t>
        </is>
      </c>
      <c r="G4" s="7" t="n"/>
      <c r="H4" s="7" t="n"/>
    </row>
    <row r="6" ht="19.95" customHeight="1">
      <c r="A6" s="8" t="inlineStr">
        <is>
          <t>Caso A · Paso 1 · ordena el peso al destete de 15 becerros (kg)</t>
        </is>
      </c>
      <c r="B6" s="8" t="n"/>
      <c r="C6" s="8" t="n"/>
      <c r="D6" s="8" t="n"/>
      <c r="F6" s="8" t="inlineStr">
        <is>
          <t>Pasos 2 a 4 · Calcula</t>
        </is>
      </c>
      <c r="G6" s="8" t="n"/>
      <c r="H6" s="8" t="n"/>
    </row>
    <row r="7" ht="31.95" customHeight="1">
      <c r="A7" s="9" t="inlineStr">
        <is>
          <t>ID</t>
        </is>
      </c>
      <c r="B7" s="9" t="inlineStr">
        <is>
          <t>Dato (kg)</t>
        </is>
      </c>
      <c r="C7" s="9" t="inlineStr">
        <is>
          <t>Posición</t>
        </is>
      </c>
      <c r="D7" s="9" t="inlineStr">
        <is>
          <t>Ordenados (kg)</t>
        </is>
      </c>
    </row>
    <row r="8" ht="19.95" customHeight="1">
      <c r="A8" s="10" t="inlineStr">
        <is>
          <t>B-01</t>
        </is>
      </c>
      <c r="B8" s="10" t="n">
        <v>182</v>
      </c>
      <c r="C8" s="10" t="n">
        <v>1</v>
      </c>
      <c r="D8" s="7" t="n"/>
      <c r="F8" s="4" t="inlineStr">
        <is>
          <t>n (número de becerros)</t>
        </is>
      </c>
      <c r="G8" s="7" t="n"/>
      <c r="H8" s="11" t="inlineStr">
        <is>
          <t>Paso 1: copia los pesos en la columna «Ordenados», del más chico al más grande. Comprueba que sean 15.
n es impar: la mediana es el dato que ocupa la posición (n + 1) ÷ 2.
La suma es también el total de kilos que venderá el ganadero.</t>
        </is>
      </c>
    </row>
    <row r="9" ht="19.95" customHeight="1">
      <c r="A9" s="10" t="inlineStr">
        <is>
          <t>B-02</t>
        </is>
      </c>
      <c r="B9" s="10" t="n">
        <v>205</v>
      </c>
      <c r="C9" s="10" t="n">
        <v>2</v>
      </c>
      <c r="D9" s="7" t="n"/>
      <c r="F9" s="4" t="inlineStr">
        <is>
          <t>Suma (kg)</t>
        </is>
      </c>
      <c r="G9" s="7" t="n"/>
      <c r="H9" s="11" t="n"/>
    </row>
    <row r="10" ht="19.95" customHeight="1">
      <c r="A10" s="10" t="inlineStr">
        <is>
          <t>B-03</t>
        </is>
      </c>
      <c r="B10" s="10" t="n">
        <v>168</v>
      </c>
      <c r="C10" s="10" t="n">
        <v>3</v>
      </c>
      <c r="D10" s="7" t="n"/>
      <c r="F10" s="4" t="inlineStr">
        <is>
          <t>Media = suma ÷ n (kg)</t>
        </is>
      </c>
      <c r="G10" s="7" t="n"/>
      <c r="H10" s="11" t="n"/>
    </row>
    <row r="11" ht="19.95" customHeight="1">
      <c r="A11" s="10" t="inlineStr">
        <is>
          <t>B-04</t>
        </is>
      </c>
      <c r="B11" s="10" t="n">
        <v>195</v>
      </c>
      <c r="C11" s="10" t="n">
        <v>4</v>
      </c>
      <c r="D11" s="7" t="n"/>
      <c r="F11" s="4" t="inlineStr">
        <is>
          <t>Posición de la mediana = (n + 1) ÷ 2</t>
        </is>
      </c>
      <c r="G11" s="7" t="n"/>
      <c r="H11" s="11" t="n"/>
    </row>
    <row r="12" ht="19.95" customHeight="1">
      <c r="A12" s="10" t="inlineStr">
        <is>
          <t>B-05</t>
        </is>
      </c>
      <c r="B12" s="10" t="n">
        <v>220</v>
      </c>
      <c r="C12" s="10" t="n">
        <v>5</v>
      </c>
      <c r="D12" s="7" t="n"/>
      <c r="F12" s="4" t="inlineStr">
        <is>
          <t>Mediana (kg)</t>
        </is>
      </c>
      <c r="G12" s="7" t="n"/>
      <c r="H12" s="11" t="n"/>
    </row>
    <row r="13" ht="19.95" customHeight="1">
      <c r="A13" s="10" t="inlineStr">
        <is>
          <t>B-06</t>
        </is>
      </c>
      <c r="B13" s="10" t="n">
        <v>188</v>
      </c>
      <c r="C13" s="10" t="n">
        <v>6</v>
      </c>
      <c r="D13" s="7" t="n"/>
      <c r="F13" s="4" t="inlineStr">
        <is>
          <t>Moda (kg) · si no hay, escribe «no hay»</t>
        </is>
      </c>
      <c r="G13" s="7" t="n"/>
      <c r="H13" s="11" t="n"/>
    </row>
    <row r="14" ht="19.95" customHeight="1">
      <c r="A14" s="10" t="inlineStr">
        <is>
          <t>B-07</t>
        </is>
      </c>
      <c r="B14" s="10" t="n">
        <v>176</v>
      </c>
      <c r="C14" s="10" t="n">
        <v>7</v>
      </c>
      <c r="D14" s="7" t="n"/>
    </row>
    <row r="15" ht="19.95" customHeight="1">
      <c r="A15" s="10" t="inlineStr">
        <is>
          <t>B-08</t>
        </is>
      </c>
      <c r="B15" s="10" t="n">
        <v>200</v>
      </c>
      <c r="C15" s="10" t="n">
        <v>8</v>
      </c>
      <c r="D15" s="7" t="n"/>
    </row>
    <row r="16" ht="19.95" customHeight="1">
      <c r="A16" s="10" t="inlineStr">
        <is>
          <t>B-09</t>
        </is>
      </c>
      <c r="B16" s="10" t="n">
        <v>213</v>
      </c>
      <c r="C16" s="10" t="n">
        <v>9</v>
      </c>
      <c r="D16" s="7" t="n"/>
    </row>
    <row r="17" ht="19.95" customHeight="1">
      <c r="A17" s="10" t="inlineStr">
        <is>
          <t>B-10</t>
        </is>
      </c>
      <c r="B17" s="10" t="n">
        <v>192</v>
      </c>
      <c r="C17" s="10" t="n">
        <v>10</v>
      </c>
      <c r="D17" s="7" t="n"/>
    </row>
    <row r="18" ht="19.95" customHeight="1">
      <c r="A18" s="10" t="inlineStr">
        <is>
          <t>B-11</t>
        </is>
      </c>
      <c r="B18" s="10" t="n">
        <v>230</v>
      </c>
      <c r="C18" s="10" t="n">
        <v>11</v>
      </c>
      <c r="D18" s="7" t="n"/>
    </row>
    <row r="19" ht="19.95" customHeight="1">
      <c r="A19" s="10" t="inlineStr">
        <is>
          <t>B-12</t>
        </is>
      </c>
      <c r="B19" s="10" t="n">
        <v>185</v>
      </c>
      <c r="C19" s="10" t="n">
        <v>12</v>
      </c>
      <c r="D19" s="7" t="n"/>
    </row>
    <row r="20" ht="19.95" customHeight="1">
      <c r="A20" s="10" t="inlineStr">
        <is>
          <t>B-13</t>
        </is>
      </c>
      <c r="B20" s="10" t="n">
        <v>199</v>
      </c>
      <c r="C20" s="10" t="n">
        <v>13</v>
      </c>
      <c r="D20" s="7" t="n"/>
    </row>
    <row r="21" ht="19.95" customHeight="1">
      <c r="A21" s="10" t="inlineStr">
        <is>
          <t>B-14</t>
        </is>
      </c>
      <c r="B21" s="10" t="n">
        <v>240</v>
      </c>
      <c r="C21" s="10" t="n">
        <v>14</v>
      </c>
      <c r="D21" s="7" t="n"/>
    </row>
    <row r="22" ht="19.95" customHeight="1">
      <c r="A22" s="10" t="inlineStr">
        <is>
          <t>B-15</t>
        </is>
      </c>
      <c r="B22" s="10" t="n">
        <v>207</v>
      </c>
      <c r="C22" s="10" t="n">
        <v>15</v>
      </c>
      <c r="D22" s="7" t="n"/>
    </row>
    <row r="24" ht="19.95" customHeight="1">
      <c r="A24" s="8" t="inlineStr">
        <is>
          <t>Caso B · Paso 1 · ordena los lechones nacidos vivos en 10 partos</t>
        </is>
      </c>
      <c r="B24" s="8" t="n"/>
      <c r="C24" s="8" t="n"/>
      <c r="D24" s="8" t="n"/>
      <c r="F24" s="8" t="inlineStr">
        <is>
          <t>Pasos 2 a 4 · Calcula</t>
        </is>
      </c>
      <c r="G24" s="8" t="n"/>
      <c r="H24" s="8" t="n"/>
    </row>
    <row r="25" ht="31.95" customHeight="1">
      <c r="A25" s="9" t="inlineStr">
        <is>
          <t>ID</t>
        </is>
      </c>
      <c r="B25" s="9" t="inlineStr">
        <is>
          <t>Dato (lechones)</t>
        </is>
      </c>
      <c r="C25" s="9" t="inlineStr">
        <is>
          <t>Posición</t>
        </is>
      </c>
      <c r="D25" s="9" t="inlineStr">
        <is>
          <t>Ordenados (lechones)</t>
        </is>
      </c>
    </row>
    <row r="26" ht="19.95" customHeight="1">
      <c r="A26" s="10" t="inlineStr">
        <is>
          <t>C-01</t>
        </is>
      </c>
      <c r="B26" s="10" t="n">
        <v>11</v>
      </c>
      <c r="C26" s="10" t="n">
        <v>1</v>
      </c>
      <c r="D26" s="7" t="n"/>
      <c r="F26" s="4" t="inlineStr">
        <is>
          <t>n (número de cerdas)</t>
        </is>
      </c>
      <c r="G26" s="7" t="n"/>
      <c r="H26" s="11" t="inlineStr">
        <is>
          <t>n es par: la posición termina en .5. La mediana es el promedio de los dos datos centrales.
La media puede tener decimales: no la redondees.</t>
        </is>
      </c>
    </row>
    <row r="27" ht="19.95" customHeight="1">
      <c r="A27" s="10" t="inlineStr">
        <is>
          <t>C-02</t>
        </is>
      </c>
      <c r="B27" s="10" t="n">
        <v>9</v>
      </c>
      <c r="C27" s="10" t="n">
        <v>2</v>
      </c>
      <c r="D27" s="7" t="n"/>
      <c r="F27" s="4" t="inlineStr">
        <is>
          <t>Suma (lechones)</t>
        </is>
      </c>
      <c r="G27" s="7" t="n"/>
      <c r="H27" s="11" t="n"/>
    </row>
    <row r="28" ht="19.95" customHeight="1">
      <c r="A28" s="10" t="inlineStr">
        <is>
          <t>C-03</t>
        </is>
      </c>
      <c r="B28" s="10" t="n">
        <v>12</v>
      </c>
      <c r="C28" s="10" t="n">
        <v>3</v>
      </c>
      <c r="D28" s="7" t="n"/>
      <c r="F28" s="4" t="inlineStr">
        <is>
          <t>Media = suma ÷ n (lechones)</t>
        </is>
      </c>
      <c r="G28" s="7" t="n"/>
      <c r="H28" s="11" t="n"/>
    </row>
    <row r="29" ht="19.95" customHeight="1">
      <c r="A29" s="10" t="inlineStr">
        <is>
          <t>C-04</t>
        </is>
      </c>
      <c r="B29" s="10" t="n">
        <v>10</v>
      </c>
      <c r="C29" s="10" t="n">
        <v>4</v>
      </c>
      <c r="D29" s="7" t="n"/>
      <c r="F29" s="4" t="inlineStr">
        <is>
          <t>Posición de la mediana = (n + 1) ÷ 2</t>
        </is>
      </c>
      <c r="G29" s="7" t="n"/>
      <c r="H29" s="11" t="n"/>
    </row>
    <row r="30" ht="19.95" customHeight="1">
      <c r="A30" s="10" t="inlineStr">
        <is>
          <t>C-05</t>
        </is>
      </c>
      <c r="B30" s="10" t="n">
        <v>11</v>
      </c>
      <c r="C30" s="10" t="n">
        <v>5</v>
      </c>
      <c r="D30" s="7" t="n"/>
      <c r="F30" s="4" t="inlineStr">
        <is>
          <t>Mediana (lechones)</t>
        </is>
      </c>
      <c r="G30" s="7" t="n"/>
      <c r="H30" s="11" t="n"/>
    </row>
    <row r="31" ht="19.95" customHeight="1">
      <c r="A31" s="10" t="inlineStr">
        <is>
          <t>C-06</t>
        </is>
      </c>
      <c r="B31" s="10" t="n">
        <v>8</v>
      </c>
      <c r="C31" s="10" t="n">
        <v>6</v>
      </c>
      <c r="D31" s="7" t="n"/>
      <c r="F31" s="4" t="inlineStr">
        <is>
          <t>Moda (lechones) · si no hay, escribe «no hay»</t>
        </is>
      </c>
      <c r="G31" s="7" t="n"/>
      <c r="H31" s="11" t="n"/>
    </row>
    <row r="32" ht="19.95" customHeight="1">
      <c r="A32" s="10" t="inlineStr">
        <is>
          <t>C-07</t>
        </is>
      </c>
      <c r="B32" s="10" t="n">
        <v>11</v>
      </c>
      <c r="C32" s="10" t="n">
        <v>7</v>
      </c>
      <c r="D32" s="7" t="n"/>
    </row>
    <row r="33" ht="19.95" customHeight="1">
      <c r="A33" s="10" t="inlineStr">
        <is>
          <t>C-08</t>
        </is>
      </c>
      <c r="B33" s="10" t="n">
        <v>13</v>
      </c>
      <c r="C33" s="10" t="n">
        <v>8</v>
      </c>
      <c r="D33" s="7" t="n"/>
    </row>
    <row r="34" ht="19.95" customHeight="1">
      <c r="A34" s="10" t="inlineStr">
        <is>
          <t>C-09</t>
        </is>
      </c>
      <c r="B34" s="10" t="n">
        <v>10</v>
      </c>
      <c r="C34" s="10" t="n">
        <v>9</v>
      </c>
      <c r="D34" s="7" t="n"/>
    </row>
    <row r="35" ht="19.95" customHeight="1">
      <c r="A35" s="10" t="inlineStr">
        <is>
          <t>C-10</t>
        </is>
      </c>
      <c r="B35" s="10" t="n">
        <v>11</v>
      </c>
      <c r="C35" s="10" t="n">
        <v>10</v>
      </c>
      <c r="D35" s="7" t="n"/>
    </row>
    <row r="37" ht="30" customHeight="1">
      <c r="A37" s="4" t="inlineStr">
        <is>
          <t>Pregunta 1. Multiplica la media de los becerros por 15. ¿Qué número obtienes y qué representa para el ganadero? ¿Qué medida le darías al comprador como peso de un becerro típico?</t>
        </is>
      </c>
      <c r="B37" s="4" t="n"/>
      <c r="C37" s="4" t="n"/>
      <c r="D37" s="4" t="n"/>
      <c r="E37" s="4" t="n"/>
      <c r="F37" s="4" t="n"/>
      <c r="G37" s="4" t="n"/>
      <c r="H37" s="4" t="n"/>
    </row>
    <row r="38" ht="46" customHeight="1">
      <c r="A38" s="5" t="n"/>
      <c r="B38" s="5" t="n"/>
      <c r="C38" s="5" t="n"/>
      <c r="D38" s="5" t="n"/>
      <c r="E38" s="5" t="n"/>
      <c r="F38" s="5" t="n"/>
      <c r="G38" s="5" t="n"/>
      <c r="H38" s="5" t="n"/>
    </row>
    <row r="39" ht="30" customHeight="1">
      <c r="A39" s="4" t="inlineStr">
        <is>
          <t>Pregunta 2. La meta de la granja es 11 lechones por cerda. El encargado dice que se cumple porque la mediana es 11; otro dice que no, porque la media es 10.6. ¿Qué dice cada número? ¿Cuál usarías para calcular cuántos lechones esperar de 100 cerdas?</t>
        </is>
      </c>
      <c r="B39" s="4" t="n"/>
      <c r="C39" s="4" t="n"/>
      <c r="D39" s="4" t="n"/>
      <c r="E39" s="4" t="n"/>
      <c r="F39" s="4" t="n"/>
      <c r="G39" s="4" t="n"/>
      <c r="H39" s="4" t="n"/>
    </row>
    <row r="40" ht="52" customHeight="1">
      <c r="A40" s="5" t="n"/>
      <c r="B40" s="5" t="n"/>
      <c r="C40" s="5" t="n"/>
      <c r="D40" s="5" t="n"/>
      <c r="E40" s="5" t="n"/>
      <c r="F40" s="5" t="n"/>
      <c r="G40" s="5" t="n"/>
      <c r="H40" s="5" t="n"/>
    </row>
    <row r="42" ht="19.95" customHeight="1">
      <c r="A42" s="8" t="inlineStr">
        <is>
          <t>Ejercicio 2 · Revisar resúmenes y elegir la medida (mismos becerros y lechones)</t>
        </is>
      </c>
      <c r="B42" s="8" t="n"/>
      <c r="C42" s="8" t="n"/>
      <c r="D42" s="8" t="n"/>
      <c r="E42" s="8" t="n"/>
      <c r="F42" s="8" t="n"/>
      <c r="G42" s="8" t="n"/>
      <c r="H42" s="8" t="n"/>
    </row>
    <row r="43" ht="30" customHeight="1">
      <c r="A43" s="11" t="inlineStr">
        <is>
          <t>Parte A. Unos compañeros escribieron estas afirmaciones. Elige Sí o No y, si no es correcta, escribe el error y el valor correcto. Pruébalas con tus cálculos del Ejercicio 1.</t>
        </is>
      </c>
      <c r="B43" s="11" t="n"/>
      <c r="C43" s="11" t="n"/>
      <c r="D43" s="11" t="n"/>
      <c r="E43" s="11" t="n"/>
      <c r="F43" s="11" t="n"/>
      <c r="G43" s="11" t="n"/>
      <c r="H43" s="11" t="n"/>
    </row>
    <row r="44" ht="31.95" customHeight="1">
      <c r="A44" s="9" t="inlineStr">
        <is>
          <t>Afirmación</t>
        </is>
      </c>
      <c r="B44" s="9" t="inlineStr">
        <is>
          <t>Lo que dice</t>
        </is>
      </c>
      <c r="C44" s="9" t="n"/>
      <c r="D44" s="9" t="n"/>
      <c r="E44" s="9" t="n"/>
      <c r="F44" s="9" t="n"/>
      <c r="G44" s="9" t="inlineStr">
        <is>
          <t>¿Es correcta?</t>
        </is>
      </c>
      <c r="H44" s="9" t="inlineStr">
        <is>
          <t>Error y valor correcto</t>
        </is>
      </c>
    </row>
    <row r="45" ht="46.05" customHeight="1">
      <c r="A45" s="12" t="inlineStr">
        <is>
          <t>A</t>
        </is>
      </c>
      <c r="B45" s="13" t="inlineStr">
        <is>
          <t>«La media de los lechones es 11, porque 11 es el número que más se repite.»</t>
        </is>
      </c>
      <c r="C45" s="13" t="n"/>
      <c r="D45" s="13" t="n"/>
      <c r="E45" s="13" t="n"/>
      <c r="F45" s="13" t="n"/>
      <c r="G45" s="7" t="n"/>
      <c r="H45" s="5" t="n"/>
    </row>
    <row r="46" ht="46.05" customHeight="1">
      <c r="A46" s="12" t="inlineStr">
        <is>
          <t>B</t>
        </is>
      </c>
      <c r="B46" s="13" t="inlineStr">
        <is>
          <t>«En los becerros la media y la mediana casi coinciden; eso indica que no hay un peso muy alejado que jale la media.»</t>
        </is>
      </c>
      <c r="C46" s="13" t="n"/>
      <c r="D46" s="13" t="n"/>
      <c r="E46" s="13" t="n"/>
      <c r="F46" s="13" t="n"/>
      <c r="G46" s="7" t="n"/>
      <c r="H46" s="5" t="n"/>
    </row>
    <row r="47" ht="46.05" customHeight="1">
      <c r="A47" s="12" t="inlineStr">
        <is>
          <t>C</t>
        </is>
      </c>
      <c r="B47" s="13" t="inlineStr">
        <is>
          <t>«La mediana de los becerros es 204 kg: el punto medio entre el más ligero (168) y el más pesado (240).»</t>
        </is>
      </c>
      <c r="C47" s="13" t="n"/>
      <c r="D47" s="13" t="n"/>
      <c r="E47" s="13" t="n"/>
      <c r="F47" s="13" t="n"/>
      <c r="G47" s="7" t="n"/>
      <c r="H47" s="5" t="n"/>
    </row>
    <row r="48" ht="46.05" customHeight="1">
      <c r="A48" s="12" t="inlineStr">
        <is>
          <t>D</t>
        </is>
      </c>
      <c r="B48" s="13" t="inlineStr">
        <is>
          <t>«Como ningún becerro pesa lo mismo que otro, la moda de los becerros es 0.»</t>
        </is>
      </c>
      <c r="C48" s="13" t="n"/>
      <c r="D48" s="13" t="n"/>
      <c r="E48" s="13" t="n"/>
      <c r="F48" s="13" t="n"/>
      <c r="G48" s="7" t="n"/>
      <c r="H48" s="5" t="n"/>
    </row>
    <row r="50" ht="24" customHeight="1">
      <c r="A50" s="11" t="inlineStr">
        <is>
          <t>Parte B. Para cada situación elige la medida más adecuada y escribe por qué en una línea (revisa la tabla de la sección 4.5 de la lectura).</t>
        </is>
      </c>
      <c r="B50" s="11" t="n"/>
      <c r="C50" s="11" t="n"/>
      <c r="D50" s="11" t="n"/>
      <c r="E50" s="11" t="n"/>
      <c r="F50" s="11" t="n"/>
      <c r="G50" s="11" t="n"/>
      <c r="H50" s="11" t="n"/>
    </row>
    <row r="51" ht="31.95" customHeight="1">
      <c r="A51" s="9" t="inlineStr">
        <is>
          <t>Situación</t>
        </is>
      </c>
      <c r="B51" s="9" t="inlineStr">
        <is>
          <t>Qué se quiere saber</t>
        </is>
      </c>
      <c r="C51" s="9" t="n"/>
      <c r="D51" s="9" t="n"/>
      <c r="E51" s="9" t="n"/>
      <c r="F51" s="9" t="n"/>
      <c r="G51" s="9" t="inlineStr">
        <is>
          <t>Medida</t>
        </is>
      </c>
      <c r="H51" s="9" t="inlineStr">
        <is>
          <t>¿Por qué?</t>
        </is>
      </c>
    </row>
    <row r="52" ht="46.05" customHeight="1">
      <c r="A52" s="12" t="n">
        <v>1</v>
      </c>
      <c r="B52" s="13" t="inlineStr">
        <is>
          <t>El comprador pregunta cuánto pesa un becerro típico de un lote de 30, en el que uno pesa 95 kg porque nació muy tarde.</t>
        </is>
      </c>
      <c r="C52" s="13" t="n"/>
      <c r="D52" s="13" t="n"/>
      <c r="E52" s="13" t="n"/>
      <c r="F52" s="13" t="n"/>
      <c r="G52" s="7" t="n"/>
      <c r="H52" s="5" t="n"/>
    </row>
    <row r="53" ht="46.05" customHeight="1">
      <c r="A53" s="12" t="n">
        <v>2</v>
      </c>
      <c r="B53" s="13" t="inlineStr">
        <is>
          <t>El ganadero va a vender 60 becerros parecidos a los del Ejercicio 1 y quiere calcular cuántos kilos entregará en total.</t>
        </is>
      </c>
      <c r="C53" s="13" t="n"/>
      <c r="D53" s="13" t="n"/>
      <c r="E53" s="13" t="n"/>
      <c r="F53" s="13" t="n"/>
      <c r="G53" s="7" t="n"/>
      <c r="H53" s="5" t="n"/>
    </row>
    <row r="54" ht="46.05" customHeight="1">
      <c r="A54" s="12" t="n">
        <v>3</v>
      </c>
      <c r="B54" s="13" t="inlineStr">
        <is>
          <t>En el empaque quieren saber qué calibre de tomate (4x4, 4x5, 5x5, 5x6) salió más en la jornada.</t>
        </is>
      </c>
      <c r="C54" s="13" t="n"/>
      <c r="D54" s="13" t="n"/>
      <c r="E54" s="13" t="n"/>
      <c r="F54" s="13" t="n"/>
      <c r="G54" s="7" t="n"/>
      <c r="H54" s="5" t="n"/>
    </row>
    <row r="55" ht="46.05" customHeight="1">
      <c r="A55" s="12" t="n">
        <v>4</v>
      </c>
      <c r="B55" s="13" t="inlineStr">
        <is>
          <t>Se registró el daño por helada en 40 plantas (ninguno, leve, moderado, severo) y se quiere el nivel típico de daño.</t>
        </is>
      </c>
      <c r="C55" s="13" t="n"/>
      <c r="D55" s="13" t="n"/>
      <c r="E55" s="13" t="n"/>
      <c r="F55" s="13" t="n"/>
      <c r="G55" s="7" t="n"/>
      <c r="H55" s="5" t="n"/>
    </row>
    <row r="57">
      <c r="A57" s="11" t="inlineStr">
        <is>
          <t>Al terminar, pasa a la hoja 2_Centro_Excel.</t>
        </is>
      </c>
      <c r="B57" s="11" t="n"/>
      <c r="C57" s="11" t="n"/>
      <c r="D57" s="11" t="n"/>
      <c r="E57" s="11" t="n"/>
      <c r="F57" s="11" t="n"/>
      <c r="G57" s="11" t="n"/>
      <c r="H57" s="11" t="n"/>
    </row>
  </sheetData>
  <mergeCells count="29">
    <mergeCell ref="H8:H13"/>
    <mergeCell ref="A39:H39"/>
    <mergeCell ref="B47:F47"/>
    <mergeCell ref="B54:F54"/>
    <mergeCell ref="H26:H31"/>
    <mergeCell ref="B46:F46"/>
    <mergeCell ref="A1:H1"/>
    <mergeCell ref="B52:F52"/>
    <mergeCell ref="B4:E4"/>
    <mergeCell ref="B48:F48"/>
    <mergeCell ref="A24:D24"/>
    <mergeCell ref="A37:H37"/>
    <mergeCell ref="B44:F44"/>
    <mergeCell ref="A50:H50"/>
    <mergeCell ref="B53:F53"/>
    <mergeCell ref="A3:H3"/>
    <mergeCell ref="A6:D6"/>
    <mergeCell ref="A57:H57"/>
    <mergeCell ref="A2:H2"/>
    <mergeCell ref="A42:H42"/>
    <mergeCell ref="G4:H4"/>
    <mergeCell ref="F6:H6"/>
    <mergeCell ref="B55:F55"/>
    <mergeCell ref="A43:H43"/>
    <mergeCell ref="A38:H38"/>
    <mergeCell ref="B51:F51"/>
    <mergeCell ref="B45:F45"/>
    <mergeCell ref="F24:H24"/>
    <mergeCell ref="A40:H40"/>
  </mergeCells>
  <dataValidations count="2">
    <dataValidation sqref="G45:G48" showDropDown="0" showInputMessage="0" showErrorMessage="0" allowBlank="1" type="list">
      <formula1>"Sí,No"</formula1>
    </dataValidation>
    <dataValidation sqref="G52:G55" showDropDown="0" showInputMessage="0" showErrorMessage="0" allowBlank="1" type="list">
      <formula1>"Media,Mediana,Moda"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0" customWidth="1" min="3" max="3"/>
    <col width="3" customWidth="1" min="4" max="4"/>
    <col width="36" customWidth="1" min="5" max="5"/>
    <col width="13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16.05" customHeight="1">
      <c r="A1" s="1" t="inlineStr">
        <is>
          <t>BIOESTADÍSTICA · CLASE 07 · MEDIA, MEDIANA Y MODA · EJERCICIO 3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4.05" customHeight="1">
      <c r="A2" s="2" t="inlineStr">
        <is>
          <t>Ejercicio 3 · Media, mediana y moda en Excel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6" customHeight="1">
      <c r="A3" s="3" t="inlineStr">
        <is>
          <t>Tema: medidas de centro con funciones de Excel. Caso: el comprador quiere el peso de una tilapia típica y el productor necesita calcular cuántos kilos va a cosechar. Son las mismas 40 tilapias de la clase 6.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5" ht="19.95" customHeight="1">
      <c r="A5" s="8" t="inlineStr">
        <is>
          <t>Base · 40 tilapias (no la modifiques)</t>
        </is>
      </c>
      <c r="B5" s="8" t="n"/>
      <c r="C5" s="8" t="n"/>
      <c r="E5" s="8" t="inlineStr">
        <is>
          <t>Pasos 1 y 2 · Medidas de centro del peso (g)</t>
        </is>
      </c>
      <c r="F5" s="8" t="n"/>
      <c r="G5" s="8" t="n"/>
      <c r="H5" s="8" t="n"/>
      <c r="I5" s="8" t="n"/>
      <c r="J5" s="8" t="n"/>
    </row>
    <row r="6" ht="31.95" customHeight="1">
      <c r="A6" s="9" t="inlineStr">
        <is>
          <t>ID_Pez</t>
        </is>
      </c>
      <c r="B6" s="9" t="inlineStr">
        <is>
          <t>Estanque</t>
        </is>
      </c>
      <c r="C6" s="9" t="inlineStr">
        <is>
          <t>Peso_g</t>
        </is>
      </c>
      <c r="E6" s="9" t="inlineStr">
        <is>
          <t>Medida</t>
        </is>
      </c>
      <c r="F6" s="9" t="inlineStr">
        <is>
          <t>Todo el lote</t>
        </is>
      </c>
      <c r="G6" s="9" t="inlineStr">
        <is>
          <t>Estanque E1</t>
        </is>
      </c>
      <c r="H6" s="9" t="inlineStr">
        <is>
          <t>Estanque E2</t>
        </is>
      </c>
      <c r="I6" s="9" t="inlineStr">
        <is>
          <t>Estanque E3</t>
        </is>
      </c>
      <c r="J6" s="9" t="inlineStr">
        <is>
          <t>Estanque E4</t>
        </is>
      </c>
    </row>
    <row r="7">
      <c r="A7" s="10" t="inlineStr">
        <is>
          <t>F-01</t>
        </is>
      </c>
      <c r="B7" s="10" t="inlineStr">
        <is>
          <t>E1</t>
        </is>
      </c>
      <c r="C7" s="10" t="n">
        <v>290</v>
      </c>
      <c r="E7" s="14" t="inlineStr">
        <is>
          <t>Rango de datos</t>
        </is>
      </c>
      <c r="F7" s="15" t="inlineStr">
        <is>
          <t>C7:C46</t>
        </is>
      </c>
      <c r="G7" s="15" t="inlineStr">
        <is>
          <t>C7:C16</t>
        </is>
      </c>
      <c r="H7" s="15" t="inlineStr">
        <is>
          <t>C17:C26</t>
        </is>
      </c>
      <c r="I7" s="15" t="inlineStr">
        <is>
          <t>C27:C36</t>
        </is>
      </c>
      <c r="J7" s="15" t="inlineStr">
        <is>
          <t>C37:C46</t>
        </is>
      </c>
    </row>
    <row r="8" ht="21" customHeight="1">
      <c r="A8" s="10" t="inlineStr">
        <is>
          <t>F-02</t>
        </is>
      </c>
      <c r="B8" s="10" t="inlineStr">
        <is>
          <t>E1</t>
        </is>
      </c>
      <c r="C8" s="10" t="n">
        <v>319</v>
      </c>
      <c r="E8" s="16" t="inlineStr">
        <is>
          <t>n (número de peces)</t>
        </is>
      </c>
      <c r="F8" s="17" t="n"/>
      <c r="G8" s="18">
        <f>COUNT(C7:C16)</f>
        <v/>
      </c>
      <c r="H8" s="17" t="n"/>
      <c r="I8" s="17" t="n"/>
      <c r="J8" s="17" t="n"/>
    </row>
    <row r="9" ht="21" customHeight="1">
      <c r="A9" s="10" t="inlineStr">
        <is>
          <t>F-03</t>
        </is>
      </c>
      <c r="B9" s="10" t="inlineStr">
        <is>
          <t>E1</t>
        </is>
      </c>
      <c r="C9" s="10" t="n">
        <v>259</v>
      </c>
      <c r="E9" s="16" t="inlineStr">
        <is>
          <t>Media (g)</t>
        </is>
      </c>
      <c r="F9" s="19" t="n"/>
      <c r="G9" s="20">
        <f>AVERAGE(C7:C16)</f>
        <v/>
      </c>
      <c r="H9" s="19" t="n"/>
      <c r="I9" s="19" t="n"/>
      <c r="J9" s="19" t="n"/>
    </row>
    <row r="10" ht="21" customHeight="1">
      <c r="A10" s="10" t="inlineStr">
        <is>
          <t>F-04</t>
        </is>
      </c>
      <c r="B10" s="10" t="inlineStr">
        <is>
          <t>E1</t>
        </is>
      </c>
      <c r="C10" s="10" t="n">
        <v>351</v>
      </c>
      <c r="E10" s="16" t="inlineStr">
        <is>
          <t>Mediana (g)</t>
        </is>
      </c>
      <c r="F10" s="19" t="n"/>
      <c r="G10" s="20">
        <f>MEDIAN(C7:C16)</f>
        <v/>
      </c>
      <c r="H10" s="19" t="n"/>
      <c r="I10" s="19" t="n"/>
      <c r="J10" s="19" t="n"/>
    </row>
    <row r="11" ht="21" customHeight="1">
      <c r="A11" s="10" t="inlineStr">
        <is>
          <t>F-05</t>
        </is>
      </c>
      <c r="B11" s="10" t="inlineStr">
        <is>
          <t>E1</t>
        </is>
      </c>
      <c r="C11" s="10" t="n">
        <v>330</v>
      </c>
      <c r="E11" s="16" t="inlineStr">
        <is>
          <t>Moda (g)</t>
        </is>
      </c>
      <c r="F11" s="19" t="n"/>
      <c r="G11" s="20">
        <f>_xlfn.MODE.SNGL(C7:C16)</f>
        <v/>
      </c>
      <c r="H11" s="19" t="n"/>
      <c r="I11" s="19" t="n"/>
      <c r="J11" s="19" t="n"/>
    </row>
    <row r="12" ht="21" customHeight="1">
      <c r="A12" s="10" t="inlineStr">
        <is>
          <t>F-06</t>
        </is>
      </c>
      <c r="B12" s="10" t="inlineStr">
        <is>
          <t>E1</t>
        </is>
      </c>
      <c r="C12" s="10" t="n">
        <v>304</v>
      </c>
      <c r="E12" s="16" t="inlineStr">
        <is>
          <t>Media − Mediana (g)</t>
        </is>
      </c>
      <c r="F12" s="19" t="n"/>
      <c r="G12" s="20">
        <f>G9-G10</f>
        <v/>
      </c>
      <c r="H12" s="19" t="n"/>
      <c r="I12" s="19" t="n"/>
      <c r="J12" s="19" t="n"/>
    </row>
    <row r="13" ht="24" customHeight="1">
      <c r="A13" s="10" t="inlineStr">
        <is>
          <t>F-07</t>
        </is>
      </c>
      <c r="B13" s="10" t="inlineStr">
        <is>
          <t>E1</t>
        </is>
      </c>
      <c r="C13" s="10" t="n">
        <v>303</v>
      </c>
      <c r="E13" s="11" t="inlineStr">
        <is>
          <t>La columna E1 ya tiene las fórmulas: =CONTAR(), =PROMEDIO(), =MEDIANA(), =MODA.UNO(). Escribe las de «Todo el lote» con el rango C7:C46 y copia las de E1 a E2, E3 y E4 cambiando el rango al del renglón 7. Si la moda sale #N/D, no es error tuyo: ningún peso se repite en ese estanque.</t>
        </is>
      </c>
      <c r="F13" s="11" t="n"/>
      <c r="G13" s="11" t="n"/>
      <c r="H13" s="11" t="n"/>
      <c r="I13" s="11" t="n"/>
      <c r="J13" s="11" t="n"/>
    </row>
    <row r="14" ht="24" customHeight="1">
      <c r="A14" s="10" t="inlineStr">
        <is>
          <t>F-08</t>
        </is>
      </c>
      <c r="B14" s="10" t="inlineStr">
        <is>
          <t>E1</t>
        </is>
      </c>
      <c r="C14" s="10" t="n">
        <v>321</v>
      </c>
      <c r="E14" s="11" t="n"/>
      <c r="F14" s="11" t="n"/>
      <c r="G14" s="11" t="n"/>
      <c r="H14" s="11" t="n"/>
      <c r="I14" s="11" t="n"/>
      <c r="J14" s="11" t="n"/>
    </row>
    <row r="15" ht="19.95" customHeight="1">
      <c r="A15" s="10" t="inlineStr">
        <is>
          <t>F-09</t>
        </is>
      </c>
      <c r="B15" s="10" t="inlineStr">
        <is>
          <t>E1</t>
        </is>
      </c>
      <c r="C15" s="10" t="n">
        <v>305</v>
      </c>
      <c r="E15" s="8" t="inlineStr">
        <is>
          <t>Paso 3 · Efecto de un valor extremo (pez F-33 del estanque E4, 176 g, con lesiones)</t>
        </is>
      </c>
      <c r="F15" s="8" t="n"/>
      <c r="G15" s="8" t="n"/>
      <c r="H15" s="8" t="n"/>
      <c r="I15" s="8" t="n"/>
      <c r="J15" s="8" t="n"/>
    </row>
    <row r="16" ht="21" customHeight="1">
      <c r="A16" s="10" t="inlineStr">
        <is>
          <t>F-10</t>
        </is>
      </c>
      <c r="B16" s="10" t="inlineStr">
        <is>
          <t>E1</t>
        </is>
      </c>
      <c r="C16" s="10" t="n">
        <v>306</v>
      </c>
      <c r="E16" s="4" t="inlineStr">
        <is>
          <t>Media de E4 sin F-33 (g)</t>
        </is>
      </c>
      <c r="F16" s="19" t="n"/>
      <c r="G16" s="21" t="inlineStr">
        <is>
          <t>Fórmula: =PROMEDIO(C37:C38,C40:C46)   (F-33 está en la fila 39)</t>
        </is>
      </c>
      <c r="H16" s="21" t="n"/>
      <c r="I16" s="21" t="n"/>
      <c r="J16" s="21" t="n"/>
    </row>
    <row r="17" ht="21" customHeight="1">
      <c r="A17" s="10" t="inlineStr">
        <is>
          <t>F-11</t>
        </is>
      </c>
      <c r="B17" s="10" t="inlineStr">
        <is>
          <t>E2</t>
        </is>
      </c>
      <c r="C17" s="10" t="n">
        <v>332</v>
      </c>
      <c r="E17" s="4" t="inlineStr">
        <is>
          <t>Cambio de la media sin F-33 (g)</t>
        </is>
      </c>
      <c r="F17" s="19" t="n"/>
      <c r="G17" s="21" t="inlineStr">
        <is>
          <t>Media sin F-33 − media de E4 con todos</t>
        </is>
      </c>
      <c r="H17" s="21" t="n"/>
      <c r="I17" s="21" t="n"/>
      <c r="J17" s="21" t="n"/>
    </row>
    <row r="18">
      <c r="A18" s="10" t="inlineStr">
        <is>
          <t>F-12</t>
        </is>
      </c>
      <c r="B18" s="10" t="inlineStr">
        <is>
          <t>E2</t>
        </is>
      </c>
      <c r="C18" s="10" t="n">
        <v>326</v>
      </c>
    </row>
    <row r="19" ht="19.95" customHeight="1">
      <c r="A19" s="10" t="inlineStr">
        <is>
          <t>F-13</t>
        </is>
      </c>
      <c r="B19" s="10" t="inlineStr">
        <is>
          <t>E2</t>
        </is>
      </c>
      <c r="C19" s="10" t="n">
        <v>310</v>
      </c>
      <c r="E19" s="8" t="inlineStr">
        <is>
          <t>Paso 4 · Ubica las medidas en tu tabla agrupada de la clase 6</t>
        </is>
      </c>
      <c r="F19" s="8" t="n"/>
      <c r="G19" s="8" t="n"/>
      <c r="H19" s="8" t="n"/>
      <c r="I19" s="8" t="n"/>
      <c r="J19" s="8" t="n"/>
    </row>
    <row r="20" ht="26" customHeight="1">
      <c r="A20" s="10" t="inlineStr">
        <is>
          <t>F-14</t>
        </is>
      </c>
      <c r="B20" s="10" t="inlineStr">
        <is>
          <t>E2</t>
        </is>
      </c>
      <c r="C20" s="10" t="n">
        <v>310</v>
      </c>
      <c r="E20" s="4" t="inlineStr">
        <is>
          <t>Intervalo donde cae la media del lote</t>
        </is>
      </c>
      <c r="F20" s="5" t="n"/>
      <c r="G20" s="5" t="n"/>
      <c r="H20" s="5" t="n"/>
      <c r="I20" s="5" t="n"/>
      <c r="J20" s="5" t="n"/>
    </row>
    <row r="21" ht="26" customHeight="1">
      <c r="A21" s="10" t="inlineStr">
        <is>
          <t>F-15</t>
        </is>
      </c>
      <c r="B21" s="10" t="inlineStr">
        <is>
          <t>E2</t>
        </is>
      </c>
      <c r="C21" s="10" t="n">
        <v>317</v>
      </c>
      <c r="E21" s="4" t="inlineStr">
        <is>
          <t>Intervalo donde cae la mediana del lote</t>
        </is>
      </c>
      <c r="F21" s="5" t="n"/>
      <c r="G21" s="5" t="n"/>
      <c r="H21" s="5" t="n"/>
      <c r="I21" s="5" t="n"/>
      <c r="J21" s="5" t="n"/>
    </row>
    <row r="22">
      <c r="A22" s="10" t="inlineStr">
        <is>
          <t>F-16</t>
        </is>
      </c>
      <c r="B22" s="10" t="inlineStr">
        <is>
          <t>E2</t>
        </is>
      </c>
      <c r="C22" s="10" t="n">
        <v>295</v>
      </c>
    </row>
    <row r="23" ht="19.95" customHeight="1">
      <c r="A23" s="10" t="inlineStr">
        <is>
          <t>F-17</t>
        </is>
      </c>
      <c r="B23" s="10" t="inlineStr">
        <is>
          <t>E2</t>
        </is>
      </c>
      <c r="C23" s="10" t="n">
        <v>301</v>
      </c>
      <c r="E23" s="8" t="inlineStr">
        <is>
          <t>Paso 5 · Responde con número, unidad y a qué se refiere</t>
        </is>
      </c>
      <c r="F23" s="8" t="n"/>
      <c r="G23" s="8" t="n"/>
      <c r="H23" s="8" t="n"/>
      <c r="I23" s="8" t="n"/>
      <c r="J23" s="8" t="n"/>
    </row>
    <row r="24" ht="30" customHeight="1">
      <c r="A24" s="10" t="inlineStr">
        <is>
          <t>F-18</t>
        </is>
      </c>
      <c r="B24" s="10" t="inlineStr">
        <is>
          <t>E2</t>
        </is>
      </c>
      <c r="C24" s="10" t="n">
        <v>327</v>
      </c>
      <c r="E24" s="4" t="inlineStr">
        <is>
          <t>Pregunta 3. ¿Cuánto pesa una tilapia típica del lote? Da el valor, di qué medida usaste y por qué esa.</t>
        </is>
      </c>
      <c r="F24" s="4" t="n"/>
      <c r="G24" s="4" t="n"/>
      <c r="H24" s="4" t="n"/>
      <c r="I24" s="4" t="n"/>
      <c r="J24" s="4" t="n"/>
    </row>
    <row r="25" ht="40.05" customHeight="1">
      <c r="A25" s="10" t="inlineStr">
        <is>
          <t>F-19</t>
        </is>
      </c>
      <c r="B25" s="10" t="inlineStr">
        <is>
          <t>E2</t>
        </is>
      </c>
      <c r="C25" s="10" t="n">
        <v>308</v>
      </c>
      <c r="E25" s="5" t="n"/>
      <c r="F25" s="5" t="n"/>
      <c r="G25" s="5" t="n"/>
      <c r="H25" s="5" t="n"/>
      <c r="I25" s="5" t="n"/>
      <c r="J25" s="5" t="n"/>
    </row>
    <row r="26" ht="30" customHeight="1">
      <c r="A26" s="10" t="inlineStr">
        <is>
          <t>F-20</t>
        </is>
      </c>
      <c r="B26" s="10" t="inlineStr">
        <is>
          <t>E2</t>
        </is>
      </c>
      <c r="C26" s="10" t="n">
        <v>274</v>
      </c>
      <c r="E26" s="4" t="inlineStr">
        <is>
          <t>Pregunta 4. El productor tiene unos 6 000 peces parecidos en sus cuatro estanques. ¿Cuántos kilos esperaría cosechar? ¿Qué medida usaste y por qué?</t>
        </is>
      </c>
      <c r="F26" s="4" t="n"/>
      <c r="G26" s="4" t="n"/>
      <c r="H26" s="4" t="n"/>
      <c r="I26" s="4" t="n"/>
      <c r="J26" s="4" t="n"/>
    </row>
    <row r="27" ht="40.05" customHeight="1">
      <c r="A27" s="10" t="inlineStr">
        <is>
          <t>F-21</t>
        </is>
      </c>
      <c r="B27" s="10" t="inlineStr">
        <is>
          <t>E3</t>
        </is>
      </c>
      <c r="C27" s="10" t="n">
        <v>315</v>
      </c>
      <c r="E27" s="5" t="n"/>
      <c r="F27" s="5" t="n"/>
      <c r="G27" s="5" t="n"/>
      <c r="H27" s="5" t="n"/>
      <c r="I27" s="5" t="n"/>
      <c r="J27" s="5" t="n"/>
    </row>
    <row r="28" ht="30" customHeight="1">
      <c r="A28" s="10" t="inlineStr">
        <is>
          <t>F-22</t>
        </is>
      </c>
      <c r="B28" s="10" t="inlineStr">
        <is>
          <t>E3</t>
        </is>
      </c>
      <c r="C28" s="10" t="n">
        <v>370</v>
      </c>
      <c r="E28" s="4" t="inlineStr">
        <is>
          <t>Pregunta 5. ¿En qué estanque la media queda por debajo de la mediana? ¿Qué pez lo explica y cuántos gramos subió la media sin él?</t>
        </is>
      </c>
      <c r="F28" s="4" t="n"/>
      <c r="G28" s="4" t="n"/>
      <c r="H28" s="4" t="n"/>
      <c r="I28" s="4" t="n"/>
      <c r="J28" s="4" t="n"/>
    </row>
    <row r="29" ht="40.05" customHeight="1">
      <c r="A29" s="10" t="inlineStr">
        <is>
          <t>F-23</t>
        </is>
      </c>
      <c r="B29" s="10" t="inlineStr">
        <is>
          <t>E3</t>
        </is>
      </c>
      <c r="C29" s="10" t="n">
        <v>327</v>
      </c>
      <c r="E29" s="5" t="n"/>
      <c r="F29" s="5" t="n"/>
      <c r="G29" s="5" t="n"/>
      <c r="H29" s="5" t="n"/>
      <c r="I29" s="5" t="n"/>
      <c r="J29" s="5" t="n"/>
    </row>
    <row r="30" ht="42" customHeight="1">
      <c r="A30" s="10" t="inlineStr">
        <is>
          <t>F-24</t>
        </is>
      </c>
      <c r="B30" s="10" t="inlineStr">
        <is>
          <t>E3</t>
        </is>
      </c>
      <c r="C30" s="10" t="n">
        <v>331</v>
      </c>
      <c r="E30" s="4" t="inlineStr">
        <is>
          <t>Pregunta 6. Para el lote completo Excel da 304 g como moda, y en E1, E3 y E4 muestra #N/D. ¿Qué significa #N/D? ¿Es 304 g realmente «el peso más común»? (Busca cuántas veces aparecen 304, 310 y 295.)</t>
        </is>
      </c>
      <c r="F30" s="4" t="n"/>
      <c r="G30" s="4" t="n"/>
      <c r="H30" s="4" t="n"/>
      <c r="I30" s="4" t="n"/>
      <c r="J30" s="4" t="n"/>
    </row>
    <row r="31" ht="40.05" customHeight="1">
      <c r="A31" s="10" t="inlineStr">
        <is>
          <t>F-25</t>
        </is>
      </c>
      <c r="B31" s="10" t="inlineStr">
        <is>
          <t>E3</t>
        </is>
      </c>
      <c r="C31" s="10" t="n">
        <v>369</v>
      </c>
      <c r="E31" s="5" t="n"/>
      <c r="F31" s="5" t="n"/>
      <c r="G31" s="5" t="n"/>
      <c r="H31" s="5" t="n"/>
      <c r="I31" s="5" t="n"/>
      <c r="J31" s="5" t="n"/>
    </row>
    <row r="32" ht="42" customHeight="1">
      <c r="A32" s="10" t="inlineStr">
        <is>
          <t>F-26</t>
        </is>
      </c>
      <c r="B32" s="10" t="inlineStr">
        <is>
          <t>E3</t>
        </is>
      </c>
      <c r="C32" s="10" t="n">
        <v>426</v>
      </c>
      <c r="E32" s="4" t="inlineStr">
        <is>
          <t>Pregunta 7. Escribe en 2 o 3 líneas qué le contestas al comprador y qué al productor, con tus números. ¿Qué NO te dicen estos números sobre el lote?</t>
        </is>
      </c>
      <c r="F32" s="4" t="n"/>
      <c r="G32" s="4" t="n"/>
      <c r="H32" s="4" t="n"/>
      <c r="I32" s="4" t="n"/>
      <c r="J32" s="4" t="n"/>
    </row>
    <row r="33" ht="70.05" customHeight="1">
      <c r="A33" s="10" t="inlineStr">
        <is>
          <t>F-27</t>
        </is>
      </c>
      <c r="B33" s="10" t="inlineStr">
        <is>
          <t>E3</t>
        </is>
      </c>
      <c r="C33" s="10" t="n">
        <v>304</v>
      </c>
      <c r="E33" s="5" t="n"/>
      <c r="F33" s="5" t="n"/>
      <c r="G33" s="5" t="n"/>
      <c r="H33" s="5" t="n"/>
      <c r="I33" s="5" t="n"/>
      <c r="J33" s="5" t="n"/>
    </row>
    <row r="34">
      <c r="A34" s="10" t="inlineStr">
        <is>
          <t>F-28</t>
        </is>
      </c>
      <c r="B34" s="10" t="inlineStr">
        <is>
          <t>E3</t>
        </is>
      </c>
      <c r="C34" s="10" t="n">
        <v>403</v>
      </c>
    </row>
    <row r="35">
      <c r="A35" s="10" t="inlineStr">
        <is>
          <t>F-29</t>
        </is>
      </c>
      <c r="B35" s="10" t="inlineStr">
        <is>
          <t>E3</t>
        </is>
      </c>
      <c r="C35" s="10" t="n">
        <v>279</v>
      </c>
      <c r="E35" s="11" t="inlineStr">
        <is>
          <t>Guarda como Clase07_Apellido_Nombre.xlsx y entrega.</t>
        </is>
      </c>
      <c r="F35" s="11" t="n"/>
      <c r="G35" s="11" t="n"/>
      <c r="H35" s="11" t="n"/>
      <c r="I35" s="11" t="n"/>
      <c r="J35" s="11" t="n"/>
    </row>
    <row r="36">
      <c r="A36" s="10" t="inlineStr">
        <is>
          <t>F-30</t>
        </is>
      </c>
      <c r="B36" s="10" t="inlineStr">
        <is>
          <t>E3</t>
        </is>
      </c>
      <c r="C36" s="10" t="n">
        <v>346</v>
      </c>
    </row>
    <row r="37">
      <c r="A37" s="10" t="inlineStr">
        <is>
          <t>F-31</t>
        </is>
      </c>
      <c r="B37" s="10" t="inlineStr">
        <is>
          <t>E4</t>
        </is>
      </c>
      <c r="C37" s="10" t="n">
        <v>282</v>
      </c>
    </row>
    <row r="38">
      <c r="A38" s="10" t="inlineStr">
        <is>
          <t>F-32</t>
        </is>
      </c>
      <c r="B38" s="10" t="inlineStr">
        <is>
          <t>E4</t>
        </is>
      </c>
      <c r="C38" s="10" t="n">
        <v>403</v>
      </c>
    </row>
    <row r="39">
      <c r="A39" s="10" t="inlineStr">
        <is>
          <t>F-33</t>
        </is>
      </c>
      <c r="B39" s="10" t="inlineStr">
        <is>
          <t>E4</t>
        </is>
      </c>
      <c r="C39" s="10" t="n">
        <v>176</v>
      </c>
    </row>
    <row r="40">
      <c r="A40" s="10" t="inlineStr">
        <is>
          <t>F-34</t>
        </is>
      </c>
      <c r="B40" s="10" t="inlineStr">
        <is>
          <t>E4</t>
        </is>
      </c>
      <c r="C40" s="10" t="n">
        <v>393</v>
      </c>
    </row>
    <row r="41">
      <c r="A41" s="10" t="inlineStr">
        <is>
          <t>F-35</t>
        </is>
      </c>
      <c r="B41" s="10" t="inlineStr">
        <is>
          <t>E4</t>
        </is>
      </c>
      <c r="C41" s="10" t="n">
        <v>295</v>
      </c>
    </row>
    <row r="42">
      <c r="A42" s="10" t="inlineStr">
        <is>
          <t>F-36</t>
        </is>
      </c>
      <c r="B42" s="10" t="inlineStr">
        <is>
          <t>E4</t>
        </is>
      </c>
      <c r="C42" s="10" t="n">
        <v>371</v>
      </c>
    </row>
    <row r="43">
      <c r="A43" s="10" t="inlineStr">
        <is>
          <t>F-37</t>
        </is>
      </c>
      <c r="B43" s="10" t="inlineStr">
        <is>
          <t>E4</t>
        </is>
      </c>
      <c r="C43" s="10" t="n">
        <v>313</v>
      </c>
    </row>
    <row r="44">
      <c r="A44" s="10" t="inlineStr">
        <is>
          <t>F-38</t>
        </is>
      </c>
      <c r="B44" s="10" t="inlineStr">
        <is>
          <t>E4</t>
        </is>
      </c>
      <c r="C44" s="10" t="n">
        <v>316</v>
      </c>
    </row>
    <row r="45">
      <c r="A45" s="10" t="inlineStr">
        <is>
          <t>F-39</t>
        </is>
      </c>
      <c r="B45" s="10" t="inlineStr">
        <is>
          <t>E4</t>
        </is>
      </c>
      <c r="C45" s="10" t="n">
        <v>362</v>
      </c>
    </row>
    <row r="46">
      <c r="A46" s="10" t="inlineStr">
        <is>
          <t>F-40</t>
        </is>
      </c>
      <c r="B46" s="10" t="inlineStr">
        <is>
          <t>E4</t>
        </is>
      </c>
      <c r="C46" s="10" t="n">
        <v>380</v>
      </c>
    </row>
  </sheetData>
  <mergeCells count="24">
    <mergeCell ref="E19:J19"/>
    <mergeCell ref="E28:J28"/>
    <mergeCell ref="E31:J31"/>
    <mergeCell ref="G16:J16"/>
    <mergeCell ref="E30:J30"/>
    <mergeCell ref="E15:J15"/>
    <mergeCell ref="F21:J21"/>
    <mergeCell ref="A5:C5"/>
    <mergeCell ref="F20:J20"/>
    <mergeCell ref="E27:J27"/>
    <mergeCell ref="E26:J26"/>
    <mergeCell ref="E13:J14"/>
    <mergeCell ref="E25:J25"/>
    <mergeCell ref="A1:J1"/>
    <mergeCell ref="E35:J35"/>
    <mergeCell ref="E32:J32"/>
    <mergeCell ref="G17:J17"/>
    <mergeCell ref="E33:J33"/>
    <mergeCell ref="E24:J24"/>
    <mergeCell ref="E5:J5"/>
    <mergeCell ref="A3:J3"/>
    <mergeCell ref="E23:J23"/>
    <mergeCell ref="A2:J2"/>
    <mergeCell ref="E29:J29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2026-10-14T19:18:08Z</dcterms:created>
  <dcterms:modified xmlns:dcterms="http://purl.org/dc/terms/" xmlns:xsi="http://www.w3.org/2001/XMLSchema-instance" xsi:type="dcterms:W3CDTF">2026-10-14T19:18:08Z</dcterms:modified>
</cp:coreProperties>
</file>